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C\Desktop\sınıf rehberlik planlar\"/>
    </mc:Choice>
  </mc:AlternateContent>
  <xr:revisionPtr revIDLastSave="0" documentId="13_ncr:1_{9D60C89D-2084-4D06-94D5-BC2A7B35FB2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5" i="1"/>
  <c r="K15" i="1"/>
  <c r="F15" i="1"/>
  <c r="P14" i="1"/>
  <c r="K14" i="1"/>
  <c r="F14" i="1"/>
  <c r="P13" i="1"/>
  <c r="K13" i="1"/>
  <c r="F13" i="1"/>
  <c r="P12" i="1"/>
  <c r="K12" i="1"/>
  <c r="F12" i="1"/>
  <c r="P11" i="1"/>
  <c r="K11" i="1"/>
  <c r="F11" i="1"/>
  <c r="P9" i="1"/>
  <c r="K9" i="1"/>
  <c r="P8" i="1"/>
  <c r="K8" i="1"/>
  <c r="F8" i="1"/>
  <c r="P7" i="1"/>
  <c r="K7" i="1"/>
  <c r="F7" i="1"/>
  <c r="P6" i="1"/>
  <c r="K6" i="1"/>
  <c r="F6" i="1"/>
  <c r="P5" i="1"/>
  <c r="K5" i="1"/>
  <c r="F5" i="1"/>
  <c r="A2" i="1"/>
  <c r="A1" i="1"/>
</calcChain>
</file>

<file path=xl/sharedStrings.xml><?xml version="1.0" encoding="utf-8"?>
<sst xmlns="http://schemas.openxmlformats.org/spreadsheetml/2006/main" count="64" uniqueCount="54">
  <si>
    <t>YAPILACAK ÇALIŞMALAR</t>
  </si>
  <si>
    <t xml:space="preserve">10/……. SINIFI  REHBERLİK HİZMETLERİ PLANI </t>
  </si>
  <si>
    <t>EYLÜL</t>
  </si>
  <si>
    <t>TARİH</t>
  </si>
  <si>
    <t>EKİM</t>
  </si>
  <si>
    <t>KASIM</t>
  </si>
  <si>
    <t>(DİT1) PDR Hizmetleri Yürütme Komisyon Toplantısı</t>
  </si>
  <si>
    <t>(ÖSTEL) Geleceğe ilişkin amaçlarını açıklar(9)</t>
  </si>
  <si>
    <t>(ÖSTİL) Eğitsel ve kişisel sorunlarla karşılaştığında yardım alabielceği birimlere başvurur(38)</t>
  </si>
  <si>
    <t>(DP6) Sınıf Rehberlik Hizmetleri Planının Hazırlanması</t>
  </si>
  <si>
    <t>(ÖSTİL) Yaşıt. ya da kendinin karşılaşabileceği kiş., sos., sor.karşılaş. Yard. Alacağı birim. başvurur(37)</t>
  </si>
  <si>
    <t>(BGG9a) Sosyometri</t>
  </si>
  <si>
    <t>(OSTUL) Okul ve çevresindeki eğitsel ve sosyal imkanlardan yararlanır(2)</t>
  </si>
  <si>
    <t>(ÖOVEg10) Verimli ders çalışma teknikleri</t>
  </si>
  <si>
    <t>(ÖSTGL) Akran desteği ile yetişkin yardımı gerektiren durumları ayırt eder.(65)</t>
  </si>
  <si>
    <t>(ÖOVKg1) Okula ve çevreye uyum çalışması</t>
  </si>
  <si>
    <t>(SÇ11c) Yaşam Pencerem</t>
  </si>
  <si>
    <t>(ÖOB2) Diğer (ABKÖ, Mesleki Tercih Env. Vb.)</t>
  </si>
  <si>
    <t>NOT: BURAYA BİR ÇALIŞMA DAHA EKLENECEK</t>
  </si>
  <si>
    <t>ARALIK</t>
  </si>
  <si>
    <t>OCAK</t>
  </si>
  <si>
    <t>ŞUBAT</t>
  </si>
  <si>
    <t>(ÖOB2) Diğer (Başarısızlık nedenleri anketi)</t>
  </si>
  <si>
    <t>(ÖSTEL) Grup çalışmalarında iş birliğinin önemini ve gerekliliğini açıklar (10)</t>
  </si>
  <si>
    <t>(ÖSTKL) Bireyin kendini algılama biçimini davranışlarını nasıl etkilediğini fark eder.(24)</t>
  </si>
  <si>
    <t>(ÖSTGL) Acil durumlarda nasıl davranacağını açıklar(64)</t>
  </si>
  <si>
    <t>(ÖSTEL) Grup çalışmalarına etkili biçimde katılır(11)</t>
  </si>
  <si>
    <t>(ÖSTİL) Başkalarının başarılarını ve olumlu davranışlarını taktir eder.(42)</t>
  </si>
  <si>
    <t>(ÖSTİL) Fizik. sözel ve duyg. tacizle karşılaştığında nerden yardım alabileceğini belirtir(39)</t>
  </si>
  <si>
    <t>(ÖSTKL) Başkalarının kendisi ile ilgili görüş. bireyin kendini algılama biçimini nasıl etkil. fark eder.(23)</t>
  </si>
  <si>
    <t>(ÖSTİL) Karşı cins ile sağlıklı arkadaşlık ilişkileri geliştirmelerinin önemini fark eder.(43)</t>
  </si>
  <si>
    <t>(ÖSTİL) Kişisel değerlerini, inanç. olmayan isteklere iletişim becer., kul., karşı koyar(41)</t>
  </si>
  <si>
    <t>(ÖSTGL) Kendini sağlıklı alışkanlıktan korur(63)</t>
  </si>
  <si>
    <t>MART</t>
  </si>
  <si>
    <t>NİSAN</t>
  </si>
  <si>
    <t>MAYIS</t>
  </si>
  <si>
    <t>(ÖSTAL) Kitle iletişim araçlarının kişisel ve toplumsal değerler üzerindeki etkisini fark eder(51)</t>
  </si>
  <si>
    <t xml:space="preserve">(ÖSTİL) Kişiler arası ilikilerde esnek ve hoşgörülü olur(45) </t>
  </si>
  <si>
    <t>(ÖOVMg1) Meslek Tanıtımı</t>
  </si>
  <si>
    <t>(ÖSTEL) Verdiği kararları etkili karar verme basamakları açısından değerlendirir(12)</t>
  </si>
  <si>
    <t>(ÖSTML) İlgi duyduğu mesleklerin gerektirdiği kişisel özellikler ile ilgili bilgi edinir.(81)</t>
  </si>
  <si>
    <t>(ÖSTML) Mesleki değerlerin meslek seçimindeki rolünü açıklar(83)</t>
  </si>
  <si>
    <t>(ÖSTEL) Etkili karar verme unsurlarını kararlarında kullanır.(13)</t>
  </si>
  <si>
    <t>(ÖSTML)  İlgi duyduğu mesleklerin gerektirdiği eğitim hakkında bilgi edinir.(82)</t>
  </si>
  <si>
    <t>(ÖSTML) Meslekleri tanıtan kaynaklar hakkında bilgi edinir(84)</t>
  </si>
  <si>
    <t>(ÖSTİL) Etkili çözme basamaklarını kullanır(44)</t>
  </si>
  <si>
    <t>(ÖSTKL) Değerlerini hayatı üzerindeki etkilerini açıklar(25)</t>
  </si>
  <si>
    <t>(ÖSTML) Önyargılarımız(85)</t>
  </si>
  <si>
    <t>HAZİRAN</t>
  </si>
  <si>
    <t>(ÖSTML) Meslekleri tanıtan kaynaklardan yararlanarak geleceğe yönelik hedeflerini değerlendirir. (88)</t>
  </si>
  <si>
    <t>ÖĞRETMENİN ADI SOYADI      İMZA</t>
  </si>
  <si>
    <t>OKUL MÜDÜRÜ          İMZA</t>
  </si>
  <si>
    <t>(ÖSTML) Mesl. değer ilgi yet. ve akademik baş. göz önünde bulun. seçtiği dersleri uygun. değerlendirir (89)</t>
  </si>
  <si>
    <t>(ÖSTML) Yıl sonu Raporlarının Hazırlanması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</si>
</sst>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8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7"/>
      <color theme="1" tint="4.9989318521683403E-2"/>
      <name val="Arial"/>
      <family val="2"/>
      <charset val="162"/>
    </font>
    <font>
      <sz val="7"/>
      <color theme="1"/>
      <name val="Arial"/>
      <family val="2"/>
      <charset val="162"/>
    </font>
    <font>
      <sz val="7"/>
      <color theme="1" tint="4.9989318521683403E-2"/>
      <name val="Arial"/>
      <family val="2"/>
      <charset val="162"/>
    </font>
    <font>
      <sz val="7"/>
      <color rgb="FFFF0000"/>
      <name val="Arial"/>
      <family val="2"/>
      <charset val="162"/>
    </font>
    <font>
      <sz val="7"/>
      <color theme="8" tint="0.59999389629810485"/>
      <name val="Arial"/>
      <family val="2"/>
      <charset val="162"/>
    </font>
    <font>
      <b/>
      <sz val="12"/>
      <color theme="0" tint="-4.9989318521683403E-2"/>
      <name val="Arial Narrow"/>
      <family val="2"/>
      <charset val="162"/>
    </font>
    <font>
      <b/>
      <sz val="11"/>
      <color theme="0"/>
      <name val="Arial Narrow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/>
      <right/>
      <top style="hair">
        <color theme="8" tint="-0.499984740745262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hair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/>
      <right/>
      <top style="thick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5" borderId="26" xfId="0" applyFont="1" applyFill="1" applyBorder="1" applyAlignment="1">
      <alignment vertical="top" wrapText="1"/>
    </xf>
    <xf numFmtId="0" fontId="2" fillId="5" borderId="27" xfId="0" applyFont="1" applyFill="1" applyBorder="1" applyAlignment="1">
      <alignment vertical="top" wrapText="1"/>
    </xf>
    <xf numFmtId="0" fontId="2" fillId="5" borderId="28" xfId="0" applyFont="1" applyFill="1" applyBorder="1" applyAlignment="1">
      <alignment vertical="top" wrapText="1"/>
    </xf>
    <xf numFmtId="0" fontId="2" fillId="5" borderId="29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30" xfId="0" applyFont="1" applyFill="1" applyBorder="1" applyAlignment="1">
      <alignment vertical="top" wrapText="1"/>
    </xf>
    <xf numFmtId="0" fontId="2" fillId="5" borderId="33" xfId="0" applyFont="1" applyFill="1" applyBorder="1" applyAlignment="1">
      <alignment vertical="top" wrapText="1"/>
    </xf>
    <xf numFmtId="0" fontId="2" fillId="5" borderId="34" xfId="0" applyFont="1" applyFill="1" applyBorder="1" applyAlignment="1">
      <alignment vertical="top" wrapText="1"/>
    </xf>
    <xf numFmtId="0" fontId="2" fillId="5" borderId="35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31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14" fontId="7" fillId="6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 indent="1"/>
    </xf>
    <xf numFmtId="0" fontId="6" fillId="0" borderId="10" xfId="0" applyFont="1" applyBorder="1" applyAlignment="1">
      <alignment horizontal="left" wrapText="1" indent="1"/>
    </xf>
    <xf numFmtId="14" fontId="9" fillId="6" borderId="11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left" wrapText="1" indent="1"/>
    </xf>
    <xf numFmtId="0" fontId="6" fillId="0" borderId="21" xfId="0" applyFont="1" applyBorder="1" applyAlignment="1">
      <alignment horizontal="left" wrapText="1" indent="1"/>
    </xf>
    <xf numFmtId="0" fontId="6" fillId="0" borderId="20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6" fillId="7" borderId="9" xfId="0" applyFont="1" applyFill="1" applyBorder="1" applyAlignment="1">
      <alignment horizontal="left" vertical="center" wrapText="1" indent="1"/>
    </xf>
    <xf numFmtId="0" fontId="6" fillId="7" borderId="10" xfId="0" applyFont="1" applyFill="1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14" fontId="9" fillId="6" borderId="22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 indent="1"/>
    </xf>
    <xf numFmtId="0" fontId="6" fillId="0" borderId="16" xfId="0" applyFont="1" applyBorder="1" applyAlignment="1">
      <alignment horizontal="left" wrapText="1" indent="1"/>
    </xf>
    <xf numFmtId="14" fontId="7" fillId="6" borderId="22" xfId="0" applyNumberFormat="1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6" borderId="1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7" fillId="6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&#304;RESUN%20L&#304;SES&#304;%20REHBERL&#304;K%20PLANI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sınıf"/>
      <sheetName val="10.sınıf"/>
      <sheetName val="11.sınıf"/>
      <sheetName val="12.sınıf"/>
      <sheetName val="OKUL PLANI"/>
      <sheetName val="Sayfa1"/>
    </sheetNames>
    <sheetDataSet>
      <sheetData sheetId="0">
        <row r="1">
          <cell r="A1" t="str">
            <v>GİRESUN  LİSESİ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</row>
        <row r="2">
          <cell r="A2" t="str">
            <v>2019-2020  EĞİTİM ÖĞRETİM YILI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</row>
        <row r="5">
          <cell r="F5">
            <v>43728</v>
          </cell>
          <cell r="K5" t="str">
            <v>01/04.10.2019</v>
          </cell>
          <cell r="P5" t="str">
            <v>04/08.11.2019</v>
          </cell>
        </row>
        <row r="6">
          <cell r="F6">
            <v>43728</v>
          </cell>
          <cell r="K6" t="str">
            <v>01/04.10.2019</v>
          </cell>
          <cell r="P6" t="str">
            <v>11/12.11.2019</v>
          </cell>
        </row>
        <row r="7">
          <cell r="F7" t="str">
            <v>24/27.09.2019</v>
          </cell>
          <cell r="K7" t="str">
            <v>07/11.10.2019</v>
          </cell>
          <cell r="P7" t="str">
            <v>13/15.11.2019</v>
          </cell>
        </row>
        <row r="8">
          <cell r="F8" t="str">
            <v>24/27.09.2019</v>
          </cell>
          <cell r="K8" t="str">
            <v>14/18.10.2019</v>
          </cell>
          <cell r="P8" t="str">
            <v>25/26.11.2019</v>
          </cell>
        </row>
        <row r="9">
          <cell r="K9" t="str">
            <v>21/25.10.2019</v>
          </cell>
          <cell r="P9" t="str">
            <v>27/29.11.2019</v>
          </cell>
        </row>
        <row r="11">
          <cell r="F11" t="str">
            <v>02/06.12.2019</v>
          </cell>
          <cell r="K11" t="str">
            <v>01/03.01.2020</v>
          </cell>
          <cell r="P11" t="str">
            <v>03/07.02.2020</v>
          </cell>
        </row>
        <row r="12">
          <cell r="F12" t="str">
            <v>09/13.12.2019</v>
          </cell>
          <cell r="K12" t="str">
            <v>06/10.01.2020</v>
          </cell>
          <cell r="P12" t="str">
            <v>10/14.02.2020</v>
          </cell>
        </row>
        <row r="13">
          <cell r="F13" t="str">
            <v>16/20.12.2019</v>
          </cell>
          <cell r="K13" t="str">
            <v>13/17.01.2020</v>
          </cell>
          <cell r="P13" t="str">
            <v>17/21.02.2020</v>
          </cell>
        </row>
        <row r="14">
          <cell r="F14" t="str">
            <v>23/27.12.2019</v>
          </cell>
          <cell r="K14"/>
          <cell r="P14" t="str">
            <v>24/28.02.2020</v>
          </cell>
        </row>
        <row r="15">
          <cell r="F15"/>
          <cell r="K15"/>
          <cell r="P15"/>
        </row>
        <row r="17">
          <cell r="F17" t="str">
            <v>02/06.03.2020</v>
          </cell>
          <cell r="K17" t="str">
            <v>13/15.04.2020</v>
          </cell>
          <cell r="P17" t="str">
            <v>04/08.05.2020</v>
          </cell>
        </row>
        <row r="18">
          <cell r="F18" t="str">
            <v>09/13.03.2020</v>
          </cell>
          <cell r="K18" t="str">
            <v>16/17.04.2020</v>
          </cell>
          <cell r="P18" t="str">
            <v>11/15.05.2020</v>
          </cell>
        </row>
        <row r="19">
          <cell r="F19" t="str">
            <v>16/20.03.2020</v>
          </cell>
          <cell r="K19" t="str">
            <v>20/24.04.2020</v>
          </cell>
          <cell r="P19" t="str">
            <v>18/22.05.2020</v>
          </cell>
        </row>
        <row r="20">
          <cell r="F20" t="str">
            <v>23/27.03.2020</v>
          </cell>
          <cell r="K20" t="str">
            <v>27/30.04.2020</v>
          </cell>
          <cell r="P20" t="str">
            <v>27/29.05.2020</v>
          </cell>
        </row>
        <row r="21">
          <cell r="F21"/>
          <cell r="K21"/>
          <cell r="P21"/>
        </row>
        <row r="23">
          <cell r="F23" t="str">
            <v>01/05.06.2020</v>
          </cell>
        </row>
        <row r="24">
          <cell r="F24" t="str">
            <v>08/12.06.2020</v>
          </cell>
        </row>
        <row r="25">
          <cell r="F25" t="str">
            <v>15/19.06.2020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13" workbookViewId="0">
      <selection activeCell="S7" sqref="S7"/>
    </sheetView>
  </sheetViews>
  <sheetFormatPr defaultRowHeight="15" x14ac:dyDescent="0.25"/>
  <cols>
    <col min="1" max="1" width="6.5703125" customWidth="1"/>
    <col min="2" max="3" width="10.7109375" customWidth="1"/>
    <col min="4" max="4" width="6.42578125" customWidth="1"/>
    <col min="5" max="5" width="10.5703125" customWidth="1"/>
    <col min="6" max="6" width="9.28515625" customWidth="1"/>
    <col min="7" max="7" width="10.7109375" customWidth="1"/>
    <col min="8" max="9" width="6.5703125" customWidth="1"/>
    <col min="10" max="10" width="10.7109375" customWidth="1"/>
    <col min="11" max="11" width="9.28515625" customWidth="1"/>
    <col min="12" max="12" width="10.7109375" customWidth="1"/>
    <col min="13" max="14" width="5.28515625" customWidth="1"/>
    <col min="15" max="15" width="11.85546875" customWidth="1"/>
    <col min="16" max="16" width="9.28515625" customWidth="1"/>
  </cols>
  <sheetData>
    <row r="1" spans="1:16" ht="17.25" thickTop="1" thickBot="1" x14ac:dyDescent="0.3">
      <c r="A1" s="59" t="str">
        <f>'[1]9.sınıf'!A1:P1</f>
        <v>GİRESUN  LİSESİ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17.25" thickTop="1" thickBot="1" x14ac:dyDescent="0.3">
      <c r="A2" s="59" t="str">
        <f>'[1]9.sınıf'!A2:P2</f>
        <v>2019-2020  EĞİTİM ÖĞRETİM YILI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ht="18" thickTop="1" thickBot="1" x14ac:dyDescent="0.3">
      <c r="A3" s="12" t="s">
        <v>0</v>
      </c>
      <c r="B3" s="62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</row>
    <row r="4" spans="1:16" ht="15.75" thickTop="1" x14ac:dyDescent="0.25">
      <c r="A4" s="13"/>
      <c r="B4" s="15" t="s">
        <v>2</v>
      </c>
      <c r="C4" s="16"/>
      <c r="D4" s="16"/>
      <c r="E4" s="16"/>
      <c r="F4" s="17" t="s">
        <v>3</v>
      </c>
      <c r="G4" s="15" t="s">
        <v>4</v>
      </c>
      <c r="H4" s="16"/>
      <c r="I4" s="16"/>
      <c r="J4" s="16"/>
      <c r="K4" s="17" t="s">
        <v>3</v>
      </c>
      <c r="L4" s="15" t="s">
        <v>5</v>
      </c>
      <c r="M4" s="16"/>
      <c r="N4" s="16"/>
      <c r="O4" s="16"/>
      <c r="P4" s="17" t="s">
        <v>3</v>
      </c>
    </row>
    <row r="5" spans="1:16" ht="20.25" customHeight="1" x14ac:dyDescent="0.25">
      <c r="A5" s="13"/>
      <c r="B5" s="18" t="s">
        <v>6</v>
      </c>
      <c r="C5" s="19"/>
      <c r="D5" s="19"/>
      <c r="E5" s="19"/>
      <c r="F5" s="20">
        <f>'[1]9.sınıf'!F5</f>
        <v>43728</v>
      </c>
      <c r="G5" s="21" t="s">
        <v>7</v>
      </c>
      <c r="H5" s="22"/>
      <c r="I5" s="22"/>
      <c r="J5" s="23"/>
      <c r="K5" s="20" t="str">
        <f>'[1]9.sınıf'!K5</f>
        <v>01/04.10.2019</v>
      </c>
      <c r="L5" s="18" t="s">
        <v>8</v>
      </c>
      <c r="M5" s="19"/>
      <c r="N5" s="19"/>
      <c r="O5" s="19"/>
      <c r="P5" s="20" t="str">
        <f>'[1]9.sınıf'!P5</f>
        <v>04/08.11.2019</v>
      </c>
    </row>
    <row r="6" spans="1:16" ht="20.25" customHeight="1" x14ac:dyDescent="0.25">
      <c r="A6" s="13"/>
      <c r="B6" s="18" t="s">
        <v>9</v>
      </c>
      <c r="C6" s="19"/>
      <c r="D6" s="19"/>
      <c r="E6" s="19"/>
      <c r="F6" s="20">
        <f>'[1]9.sınıf'!F6</f>
        <v>43728</v>
      </c>
      <c r="G6" s="18" t="s">
        <v>10</v>
      </c>
      <c r="H6" s="19"/>
      <c r="I6" s="19"/>
      <c r="J6" s="19"/>
      <c r="K6" s="20" t="str">
        <f>'[1]9.sınıf'!K6</f>
        <v>01/04.10.2019</v>
      </c>
      <c r="L6" s="18" t="s">
        <v>11</v>
      </c>
      <c r="M6" s="19"/>
      <c r="N6" s="19"/>
      <c r="O6" s="19"/>
      <c r="P6" s="20" t="str">
        <f>'[1]9.sınıf'!P6</f>
        <v>11/12.11.2019</v>
      </c>
    </row>
    <row r="7" spans="1:16" ht="20.25" customHeight="1" x14ac:dyDescent="0.25">
      <c r="A7" s="13"/>
      <c r="B7" s="18" t="s">
        <v>12</v>
      </c>
      <c r="C7" s="19"/>
      <c r="D7" s="19"/>
      <c r="E7" s="19"/>
      <c r="F7" s="20" t="str">
        <f>'[1]9.sınıf'!F7</f>
        <v>24/27.09.2019</v>
      </c>
      <c r="G7" s="18" t="s">
        <v>13</v>
      </c>
      <c r="H7" s="19"/>
      <c r="I7" s="19"/>
      <c r="J7" s="19"/>
      <c r="K7" s="20" t="str">
        <f>'[1]9.sınıf'!K7</f>
        <v>07/11.10.2019</v>
      </c>
      <c r="L7" s="18" t="s">
        <v>14</v>
      </c>
      <c r="M7" s="19"/>
      <c r="N7" s="19"/>
      <c r="O7" s="19"/>
      <c r="P7" s="20" t="str">
        <f>'[1]9.sınıf'!P7</f>
        <v>13/15.11.2019</v>
      </c>
    </row>
    <row r="8" spans="1:16" ht="20.25" customHeight="1" x14ac:dyDescent="0.25">
      <c r="A8" s="13"/>
      <c r="B8" s="18" t="s">
        <v>15</v>
      </c>
      <c r="C8" s="19"/>
      <c r="D8" s="19"/>
      <c r="E8" s="19"/>
      <c r="F8" s="20" t="str">
        <f>'[1]9.sınıf'!F8</f>
        <v>24/27.09.2019</v>
      </c>
      <c r="G8" s="18" t="s">
        <v>16</v>
      </c>
      <c r="H8" s="19"/>
      <c r="I8" s="19"/>
      <c r="J8" s="19"/>
      <c r="K8" s="20" t="str">
        <f>'[1]9.sınıf'!K8</f>
        <v>14/18.10.2019</v>
      </c>
      <c r="L8" s="18" t="s">
        <v>17</v>
      </c>
      <c r="M8" s="19"/>
      <c r="N8" s="19"/>
      <c r="O8" s="19"/>
      <c r="P8" s="20" t="str">
        <f>'[1]9.sınıf'!P8</f>
        <v>25/26.11.2019</v>
      </c>
    </row>
    <row r="9" spans="1:16" ht="13.5" customHeight="1" thickBot="1" x14ac:dyDescent="0.3">
      <c r="A9" s="13"/>
      <c r="B9" s="24"/>
      <c r="C9" s="25"/>
      <c r="D9" s="25"/>
      <c r="E9" s="25"/>
      <c r="F9" s="20"/>
      <c r="G9" s="26" t="s">
        <v>18</v>
      </c>
      <c r="H9" s="27"/>
      <c r="I9" s="27"/>
      <c r="J9" s="28"/>
      <c r="K9" s="20" t="str">
        <f>'[1]9.sınıf'!K9</f>
        <v>21/25.10.2019</v>
      </c>
      <c r="L9" s="26" t="s">
        <v>18</v>
      </c>
      <c r="M9" s="27"/>
      <c r="N9" s="27"/>
      <c r="O9" s="28"/>
      <c r="P9" s="20" t="str">
        <f>'[1]9.sınıf'!P9</f>
        <v>27/29.11.2019</v>
      </c>
    </row>
    <row r="10" spans="1:16" ht="20.25" customHeight="1" thickTop="1" x14ac:dyDescent="0.25">
      <c r="A10" s="13"/>
      <c r="B10" s="15" t="s">
        <v>19</v>
      </c>
      <c r="C10" s="16"/>
      <c r="D10" s="16"/>
      <c r="E10" s="16"/>
      <c r="F10" s="17" t="s">
        <v>3</v>
      </c>
      <c r="G10" s="15" t="s">
        <v>20</v>
      </c>
      <c r="H10" s="16"/>
      <c r="I10" s="16"/>
      <c r="J10" s="16"/>
      <c r="K10" s="17" t="s">
        <v>3</v>
      </c>
      <c r="L10" s="15" t="s">
        <v>21</v>
      </c>
      <c r="M10" s="16"/>
      <c r="N10" s="16"/>
      <c r="O10" s="16"/>
      <c r="P10" s="17" t="s">
        <v>3</v>
      </c>
    </row>
    <row r="11" spans="1:16" ht="20.25" customHeight="1" x14ac:dyDescent="0.25">
      <c r="A11" s="13"/>
      <c r="B11" s="18" t="s">
        <v>22</v>
      </c>
      <c r="C11" s="19"/>
      <c r="D11" s="19"/>
      <c r="E11" s="19"/>
      <c r="F11" s="20" t="str">
        <f>'[1]9.sınıf'!F11</f>
        <v>02/06.12.2019</v>
      </c>
      <c r="G11" s="18" t="s">
        <v>23</v>
      </c>
      <c r="H11" s="19"/>
      <c r="I11" s="19"/>
      <c r="J11" s="19"/>
      <c r="K11" s="20" t="str">
        <f>'[1]9.sınıf'!K11</f>
        <v>01/03.01.2020</v>
      </c>
      <c r="L11" s="18" t="s">
        <v>24</v>
      </c>
      <c r="M11" s="19"/>
      <c r="N11" s="19"/>
      <c r="O11" s="19"/>
      <c r="P11" s="20" t="str">
        <f>'[1]9.sınıf'!P11</f>
        <v>03/07.02.2020</v>
      </c>
    </row>
    <row r="12" spans="1:16" ht="20.25" customHeight="1" x14ac:dyDescent="0.25">
      <c r="A12" s="13"/>
      <c r="B12" s="18" t="s">
        <v>25</v>
      </c>
      <c r="C12" s="19"/>
      <c r="D12" s="19"/>
      <c r="E12" s="19"/>
      <c r="F12" s="20" t="str">
        <f>'[1]9.sınıf'!F12</f>
        <v>09/13.12.2019</v>
      </c>
      <c r="G12" s="18" t="s">
        <v>26</v>
      </c>
      <c r="H12" s="19"/>
      <c r="I12" s="19"/>
      <c r="J12" s="19"/>
      <c r="K12" s="20" t="str">
        <f>'[1]9.sınıf'!K12</f>
        <v>06/10.01.2020</v>
      </c>
      <c r="L12" s="18" t="s">
        <v>27</v>
      </c>
      <c r="M12" s="19"/>
      <c r="N12" s="19"/>
      <c r="O12" s="19"/>
      <c r="P12" s="20" t="str">
        <f>'[1]9.sınıf'!P12</f>
        <v>10/14.02.2020</v>
      </c>
    </row>
    <row r="13" spans="1:16" ht="20.25" customHeight="1" x14ac:dyDescent="0.25">
      <c r="A13" s="13"/>
      <c r="B13" s="18" t="s">
        <v>28</v>
      </c>
      <c r="C13" s="19"/>
      <c r="D13" s="19"/>
      <c r="E13" s="19"/>
      <c r="F13" s="20" t="str">
        <f>'[1]9.sınıf'!F13</f>
        <v>16/20.12.2019</v>
      </c>
      <c r="G13" s="29" t="s">
        <v>29</v>
      </c>
      <c r="H13" s="30"/>
      <c r="I13" s="30"/>
      <c r="J13" s="30"/>
      <c r="K13" s="20" t="str">
        <f>'[1]9.sınıf'!K13</f>
        <v>13/17.01.2020</v>
      </c>
      <c r="L13" s="18" t="s">
        <v>30</v>
      </c>
      <c r="M13" s="19"/>
      <c r="N13" s="19"/>
      <c r="O13" s="19"/>
      <c r="P13" s="20" t="str">
        <f>'[1]9.sınıf'!P13</f>
        <v>17/21.02.2020</v>
      </c>
    </row>
    <row r="14" spans="1:16" ht="21" customHeight="1" x14ac:dyDescent="0.25">
      <c r="A14" s="13"/>
      <c r="B14" s="18" t="s">
        <v>31</v>
      </c>
      <c r="C14" s="19"/>
      <c r="D14" s="19"/>
      <c r="E14" s="19"/>
      <c r="F14" s="20" t="str">
        <f>'[1]9.sınıf'!F14</f>
        <v>23/27.12.2019</v>
      </c>
      <c r="G14" s="29"/>
      <c r="H14" s="30"/>
      <c r="I14" s="30"/>
      <c r="J14" s="30"/>
      <c r="K14" s="31">
        <f>'[1]9.sınıf'!K14</f>
        <v>0</v>
      </c>
      <c r="L14" s="18" t="s">
        <v>32</v>
      </c>
      <c r="M14" s="19"/>
      <c r="N14" s="19"/>
      <c r="O14" s="19"/>
      <c r="P14" s="20" t="str">
        <f>'[1]9.sınıf'!P14</f>
        <v>24/28.02.2020</v>
      </c>
    </row>
    <row r="15" spans="1:16" ht="6" customHeight="1" thickBot="1" x14ac:dyDescent="0.3">
      <c r="A15" s="13"/>
      <c r="B15" s="32"/>
      <c r="C15" s="33"/>
      <c r="D15" s="33"/>
      <c r="E15" s="33"/>
      <c r="F15" s="31">
        <f>'[1]9.sınıf'!F15</f>
        <v>0</v>
      </c>
      <c r="G15" s="34"/>
      <c r="H15" s="35"/>
      <c r="I15" s="35"/>
      <c r="J15" s="35"/>
      <c r="K15" s="31">
        <f>'[1]9.sınıf'!K15</f>
        <v>0</v>
      </c>
      <c r="L15" s="36"/>
      <c r="M15" s="37"/>
      <c r="N15" s="37"/>
      <c r="O15" s="37"/>
      <c r="P15" s="31">
        <f>'[1]9.sınıf'!P15</f>
        <v>0</v>
      </c>
    </row>
    <row r="16" spans="1:16" ht="20.25" customHeight="1" thickTop="1" x14ac:dyDescent="0.25">
      <c r="A16" s="13"/>
      <c r="B16" s="15" t="s">
        <v>33</v>
      </c>
      <c r="C16" s="16"/>
      <c r="D16" s="16"/>
      <c r="E16" s="16"/>
      <c r="F16" s="17" t="s">
        <v>3</v>
      </c>
      <c r="G16" s="15" t="s">
        <v>34</v>
      </c>
      <c r="H16" s="16"/>
      <c r="I16" s="16"/>
      <c r="J16" s="16"/>
      <c r="K16" s="17" t="s">
        <v>3</v>
      </c>
      <c r="L16" s="15" t="s">
        <v>35</v>
      </c>
      <c r="M16" s="16"/>
      <c r="N16" s="16"/>
      <c r="O16" s="16"/>
      <c r="P16" s="17" t="s">
        <v>3</v>
      </c>
    </row>
    <row r="17" spans="1:16" ht="20.25" customHeight="1" x14ac:dyDescent="0.25">
      <c r="A17" s="13"/>
      <c r="B17" s="18" t="s">
        <v>36</v>
      </c>
      <c r="C17" s="19"/>
      <c r="D17" s="19"/>
      <c r="E17" s="19"/>
      <c r="F17" s="20" t="str">
        <f>'[1]9.sınıf'!F17</f>
        <v>02/06.03.2020</v>
      </c>
      <c r="G17" s="38" t="s">
        <v>37</v>
      </c>
      <c r="H17" s="39"/>
      <c r="I17" s="39"/>
      <c r="J17" s="39"/>
      <c r="K17" s="20" t="str">
        <f>'[1]9.sınıf'!K17</f>
        <v>13/15.04.2020</v>
      </c>
      <c r="L17" s="18" t="s">
        <v>38</v>
      </c>
      <c r="M17" s="19"/>
      <c r="N17" s="19"/>
      <c r="O17" s="19"/>
      <c r="P17" s="20" t="str">
        <f>'[1]9.sınıf'!P17</f>
        <v>04/08.05.2020</v>
      </c>
    </row>
    <row r="18" spans="1:16" ht="20.25" customHeight="1" x14ac:dyDescent="0.25">
      <c r="A18" s="13"/>
      <c r="B18" s="18" t="s">
        <v>39</v>
      </c>
      <c r="C18" s="19"/>
      <c r="D18" s="19"/>
      <c r="E18" s="19"/>
      <c r="F18" s="20" t="str">
        <f>'[1]9.sınıf'!F18</f>
        <v>09/13.03.2020</v>
      </c>
      <c r="G18" s="38" t="s">
        <v>40</v>
      </c>
      <c r="H18" s="39"/>
      <c r="I18" s="39"/>
      <c r="J18" s="39"/>
      <c r="K18" s="20" t="str">
        <f>'[1]9.sınıf'!K18</f>
        <v>16/17.04.2020</v>
      </c>
      <c r="L18" s="18" t="s">
        <v>41</v>
      </c>
      <c r="M18" s="19"/>
      <c r="N18" s="19"/>
      <c r="O18" s="19"/>
      <c r="P18" s="20" t="str">
        <f>'[1]9.sınıf'!P18</f>
        <v>11/15.05.2020</v>
      </c>
    </row>
    <row r="19" spans="1:16" ht="20.25" customHeight="1" x14ac:dyDescent="0.25">
      <c r="A19" s="13"/>
      <c r="B19" s="40" t="s">
        <v>42</v>
      </c>
      <c r="C19" s="41"/>
      <c r="D19" s="41"/>
      <c r="E19" s="41"/>
      <c r="F19" s="20" t="str">
        <f>'[1]9.sınıf'!F19</f>
        <v>16/20.03.2020</v>
      </c>
      <c r="G19" s="38" t="s">
        <v>43</v>
      </c>
      <c r="H19" s="39"/>
      <c r="I19" s="39"/>
      <c r="J19" s="39"/>
      <c r="K19" s="20" t="str">
        <f>'[1]9.sınıf'!K19</f>
        <v>20/24.04.2020</v>
      </c>
      <c r="L19" s="18" t="s">
        <v>44</v>
      </c>
      <c r="M19" s="19"/>
      <c r="N19" s="19"/>
      <c r="O19" s="19"/>
      <c r="P19" s="20" t="str">
        <f>'[1]9.sınıf'!P19</f>
        <v>18/22.05.2020</v>
      </c>
    </row>
    <row r="20" spans="1:16" ht="20.25" customHeight="1" x14ac:dyDescent="0.25">
      <c r="A20" s="13"/>
      <c r="B20" s="40" t="s">
        <v>45</v>
      </c>
      <c r="C20" s="41"/>
      <c r="D20" s="41"/>
      <c r="E20" s="41"/>
      <c r="F20" s="20" t="str">
        <f>'[1]9.sınıf'!F20</f>
        <v>23/27.03.2020</v>
      </c>
      <c r="G20" s="38" t="s">
        <v>46</v>
      </c>
      <c r="H20" s="39"/>
      <c r="I20" s="39"/>
      <c r="J20" s="39"/>
      <c r="K20" s="20" t="str">
        <f>'[1]9.sınıf'!K20</f>
        <v>27/30.04.2020</v>
      </c>
      <c r="L20" s="18" t="s">
        <v>47</v>
      </c>
      <c r="M20" s="19"/>
      <c r="N20" s="19"/>
      <c r="O20" s="19"/>
      <c r="P20" s="20" t="str">
        <f>'[1]9.sınıf'!P20</f>
        <v>27/29.05.2020</v>
      </c>
    </row>
    <row r="21" spans="1:16" ht="4.5" customHeight="1" thickBot="1" x14ac:dyDescent="0.3">
      <c r="A21" s="13"/>
      <c r="B21" s="36"/>
      <c r="C21" s="37"/>
      <c r="D21" s="37"/>
      <c r="E21" s="37"/>
      <c r="F21" s="31">
        <f>'[1]9.sınıf'!F21</f>
        <v>0</v>
      </c>
      <c r="G21" s="42"/>
      <c r="H21" s="43"/>
      <c r="I21" s="43"/>
      <c r="J21" s="43"/>
      <c r="K21" s="44">
        <f>'[1]9.sınıf'!K21</f>
        <v>0</v>
      </c>
      <c r="L21" s="45"/>
      <c r="M21" s="46"/>
      <c r="N21" s="46"/>
      <c r="O21" s="46"/>
      <c r="P21" s="47">
        <f>'[1]9.sınıf'!P21</f>
        <v>0</v>
      </c>
    </row>
    <row r="22" spans="1:16" ht="20.25" customHeight="1" thickTop="1" thickBot="1" x14ac:dyDescent="0.3">
      <c r="A22" s="13"/>
      <c r="B22" s="48" t="s">
        <v>48</v>
      </c>
      <c r="C22" s="49"/>
      <c r="D22" s="49"/>
      <c r="E22" s="50"/>
      <c r="F22" s="17" t="s">
        <v>3</v>
      </c>
      <c r="G22" s="1"/>
      <c r="H22" s="1"/>
      <c r="I22" s="1"/>
      <c r="J22" s="1"/>
      <c r="K22" s="1"/>
      <c r="L22" s="2"/>
      <c r="M22" s="2"/>
      <c r="N22" s="2"/>
      <c r="O22" s="2"/>
      <c r="P22" s="1"/>
    </row>
    <row r="23" spans="1:16" ht="20.25" customHeight="1" thickTop="1" x14ac:dyDescent="0.25">
      <c r="A23" s="13"/>
      <c r="B23" s="18" t="s">
        <v>49</v>
      </c>
      <c r="C23" s="19"/>
      <c r="D23" s="19"/>
      <c r="E23" s="19"/>
      <c r="F23" s="20" t="str">
        <f>'[1]9.sınıf'!F23</f>
        <v>01/05.06.2020</v>
      </c>
      <c r="G23" s="1"/>
      <c r="H23" s="3" t="s">
        <v>50</v>
      </c>
      <c r="I23" s="4"/>
      <c r="J23" s="4"/>
      <c r="K23" s="5"/>
      <c r="L23" s="1"/>
      <c r="M23" s="3" t="s">
        <v>51</v>
      </c>
      <c r="N23" s="4"/>
      <c r="O23" s="4"/>
      <c r="P23" s="5"/>
    </row>
    <row r="24" spans="1:16" ht="20.25" customHeight="1" x14ac:dyDescent="0.25">
      <c r="A24" s="13"/>
      <c r="B24" s="18" t="s">
        <v>52</v>
      </c>
      <c r="C24" s="19"/>
      <c r="D24" s="19"/>
      <c r="E24" s="19"/>
      <c r="F24" s="20" t="str">
        <f>'[1]9.sınıf'!F24</f>
        <v>08/12.06.2020</v>
      </c>
      <c r="G24" s="1"/>
      <c r="H24" s="6"/>
      <c r="I24" s="7"/>
      <c r="J24" s="7"/>
      <c r="K24" s="8"/>
      <c r="L24" s="1"/>
      <c r="M24" s="6"/>
      <c r="N24" s="7"/>
      <c r="O24" s="7"/>
      <c r="P24" s="8"/>
    </row>
    <row r="25" spans="1:16" ht="20.25" customHeight="1" x14ac:dyDescent="0.25">
      <c r="A25" s="13"/>
      <c r="B25" s="51" t="s">
        <v>53</v>
      </c>
      <c r="C25" s="52"/>
      <c r="D25" s="52"/>
      <c r="E25" s="52"/>
      <c r="F25" s="20" t="str">
        <f>'[1]9.sınıf'!F25</f>
        <v>15/19.06.2020</v>
      </c>
      <c r="G25" s="1"/>
      <c r="H25" s="6"/>
      <c r="I25" s="7"/>
      <c r="J25" s="7"/>
      <c r="K25" s="8"/>
      <c r="L25" s="1"/>
      <c r="M25" s="6"/>
      <c r="N25" s="7"/>
      <c r="O25" s="7"/>
      <c r="P25" s="8"/>
    </row>
    <row r="26" spans="1:16" ht="4.5" customHeight="1" x14ac:dyDescent="0.25">
      <c r="A26" s="13"/>
      <c r="B26" s="53"/>
      <c r="C26" s="54"/>
      <c r="D26" s="54"/>
      <c r="E26" s="54"/>
      <c r="F26" s="55"/>
      <c r="G26" s="1"/>
      <c r="H26" s="6"/>
      <c r="I26" s="7"/>
      <c r="J26" s="7"/>
      <c r="K26" s="8"/>
      <c r="L26" s="1"/>
      <c r="M26" s="6"/>
      <c r="N26" s="7"/>
      <c r="O26" s="7"/>
      <c r="P26" s="8"/>
    </row>
    <row r="27" spans="1:16" ht="5.25" customHeight="1" thickBot="1" x14ac:dyDescent="0.3">
      <c r="A27" s="14"/>
      <c r="B27" s="56"/>
      <c r="C27" s="57"/>
      <c r="D27" s="57"/>
      <c r="E27" s="57"/>
      <c r="F27" s="58"/>
      <c r="G27" s="1"/>
      <c r="H27" s="9"/>
      <c r="I27" s="10"/>
      <c r="J27" s="10"/>
      <c r="K27" s="11"/>
      <c r="L27" s="1"/>
      <c r="M27" s="9"/>
      <c r="N27" s="10"/>
      <c r="O27" s="10"/>
      <c r="P27" s="11"/>
    </row>
    <row r="28" spans="1:16" ht="15.75" thickTop="1" x14ac:dyDescent="0.25"/>
  </sheetData>
  <mergeCells count="66">
    <mergeCell ref="A1:P1"/>
    <mergeCell ref="A2:P2"/>
    <mergeCell ref="A3:A27"/>
    <mergeCell ref="B3:P3"/>
    <mergeCell ref="B4:E4"/>
    <mergeCell ref="G4:J4"/>
    <mergeCell ref="L4:O4"/>
    <mergeCell ref="B5:E5"/>
    <mergeCell ref="G5:J5"/>
    <mergeCell ref="L5:O5"/>
    <mergeCell ref="B6:E6"/>
    <mergeCell ref="G6:J6"/>
    <mergeCell ref="L6:O6"/>
    <mergeCell ref="B7:E7"/>
    <mergeCell ref="G7:J7"/>
    <mergeCell ref="L7:O7"/>
    <mergeCell ref="B8:E8"/>
    <mergeCell ref="G8:J8"/>
    <mergeCell ref="L8:O8"/>
    <mergeCell ref="B9:E9"/>
    <mergeCell ref="G9:J9"/>
    <mergeCell ref="L9:O9"/>
    <mergeCell ref="B10:E10"/>
    <mergeCell ref="G10:J10"/>
    <mergeCell ref="L10:O10"/>
    <mergeCell ref="B11:E11"/>
    <mergeCell ref="G11:J11"/>
    <mergeCell ref="L11:O11"/>
    <mergeCell ref="B12:E12"/>
    <mergeCell ref="G12:J12"/>
    <mergeCell ref="L12:O12"/>
    <mergeCell ref="B13:E13"/>
    <mergeCell ref="G13:J13"/>
    <mergeCell ref="L13:O13"/>
    <mergeCell ref="B14:E14"/>
    <mergeCell ref="G14:J14"/>
    <mergeCell ref="L14:O14"/>
    <mergeCell ref="B15:E15"/>
    <mergeCell ref="G15:J15"/>
    <mergeCell ref="L15:O15"/>
    <mergeCell ref="B16:E16"/>
    <mergeCell ref="G16:J16"/>
    <mergeCell ref="L16:O16"/>
    <mergeCell ref="B17:E17"/>
    <mergeCell ref="G17:J17"/>
    <mergeCell ref="L17:O17"/>
    <mergeCell ref="B18:E18"/>
    <mergeCell ref="G18:J18"/>
    <mergeCell ref="L18:O18"/>
    <mergeCell ref="B19:E19"/>
    <mergeCell ref="G19:J19"/>
    <mergeCell ref="L19:O19"/>
    <mergeCell ref="B20:E20"/>
    <mergeCell ref="G20:J20"/>
    <mergeCell ref="L20:O20"/>
    <mergeCell ref="B21:E21"/>
    <mergeCell ref="G21:J21"/>
    <mergeCell ref="L21:O21"/>
    <mergeCell ref="B22:E22"/>
    <mergeCell ref="B23:E23"/>
    <mergeCell ref="H23:K27"/>
    <mergeCell ref="M23:P27"/>
    <mergeCell ref="B24:E24"/>
    <mergeCell ref="B25:E25"/>
    <mergeCell ref="B26:E26"/>
    <mergeCell ref="B27:E2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2019-09-19T19:35:22Z</cp:lastPrinted>
  <dcterms:created xsi:type="dcterms:W3CDTF">2015-06-05T18:19:34Z</dcterms:created>
  <dcterms:modified xsi:type="dcterms:W3CDTF">2019-09-19T19:51:24Z</dcterms:modified>
</cp:coreProperties>
</file>